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genio\Dropbox\PROGETTI\Chicory Coffee\"/>
    </mc:Choice>
  </mc:AlternateContent>
  <xr:revisionPtr revIDLastSave="0" documentId="13_ncr:1_{D0D7A89A-21E9-46D8-B37D-5ADF8F9D65EB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Foglio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" i="1" l="1"/>
  <c r="E10" i="1"/>
</calcChain>
</file>

<file path=xl/sharedStrings.xml><?xml version="1.0" encoding="utf-8"?>
<sst xmlns="http://schemas.openxmlformats.org/spreadsheetml/2006/main" count="27" uniqueCount="21">
  <si>
    <t>PER MOKA</t>
  </si>
  <si>
    <t>ricerca al 13-09-2020</t>
  </si>
  <si>
    <t>link Amazon</t>
  </si>
  <si>
    <t>Marca</t>
  </si>
  <si>
    <t>€/kg</t>
  </si>
  <si>
    <t>https://www.amazon.it/Salomoni-Cicoria-Tostata-Macinata-Caramello/dp/B07H9Q7BGK/ref=sr_1_1?__mk_it_IT=%C3%85M%C3%85%C5%BD%C3%95%C3%91&amp;crid=1FFS9XHATYJAA&amp;dchild=1&amp;keywords=caff%C3%A8+di+cicoria&amp;qid=1599734844&amp;sprefix=caff%C3%A8+di+ci%2Caps%2C188&amp;sr=8-1</t>
  </si>
  <si>
    <t xml:space="preserve">Salomoni </t>
  </si>
  <si>
    <t>https://www.amazon.it/Probios-Cicoria-Tostata-Macinata-Caffeina/dp/B01BLH1KGI/ref=sr_1_4?__mk_it_IT=%C3%85M%C3%85%C5%BD%C3%95%C3%91&amp;dchild=1&amp;keywords=caff%C3%A8%2Bdi%2Bcicoria%2Bmoka&amp;qid=1599734897&amp;sr=8-4&amp;th=1</t>
  </si>
  <si>
    <t>Prbis</t>
  </si>
  <si>
    <t>https://www.amazon.it/CAFFE-CICORIA-BIO-SENZA-GLUTINE/dp/B07H5NSTR3/ref=sr_1_9?__mk_it_IT=%C3%85M%C3%85%C5%BD%C3%95%C3%91&amp;dchild=1&amp;keywords=caff%C3%A8+di+cicoria+moka&amp;qid=1599734897&amp;sr=8-9</t>
  </si>
  <si>
    <t>Il fruttarolo</t>
  </si>
  <si>
    <t>https://www.amazon.it/Cicoria-Tostata-Macinata-Moka-500/dp/B07TYCFYVZ/ref=sr_1_16?__mk_it_IT=%C3%85M%C3%85%C5%BD%C3%95%C3%91&amp;dchild=1&amp;keywords=caff%C3%A8+di+cicoria+moka&amp;qid=1599734897&amp;sr=8-16</t>
  </si>
  <si>
    <t>Selezione d'Autore</t>
  </si>
  <si>
    <t>SOLUBILE</t>
  </si>
  <si>
    <t>https://www.amazon.it/Salomoni-Cicoria-Solubile-Bio-100/dp/B07W8JNHH5/ref=sr_1_1?__mk_it_IT=%C3%85M%C3%85%C5%BD%C3%95%C3%91&amp;dchild=1&amp;keywords=caff%C3%A8+di+cicoria+solubile&amp;qid=1600167075&amp;sr=8-1</t>
  </si>
  <si>
    <t>Salomoni</t>
  </si>
  <si>
    <t>https://www.amazon.it/BAULE-VOLANTE-Cicoria-Tostata-Solubile-100Gr/dp/B01GVCQNJC/ref=sr_1_11?__mk_it_IT=%C3%85M%C3%85%C5%BD%C3%95%C3%91&amp;dchild=1&amp;keywords=caff%C3%A8+di+cicoria+solubile&amp;qid=1600167222&amp;sr=8-11</t>
  </si>
  <si>
    <t>Baule Volante</t>
  </si>
  <si>
    <t>https://www.amazon.it/CICORIA-SOLUBILE-BIO-100-GR/dp/B07K5WFH2F/ref=sr_1_21?__mk_it_IT=%C3%85M%C3%85%C5%BD%C3%95%C3%91&amp;dchild=1&amp;keywords=caff%C3%A8+di+cicoria+solubile&amp;qid=1600167222&amp;sr=8-21</t>
  </si>
  <si>
    <t>Carioni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</si>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</sst>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1" xfId="0" applyFont="1" applyFill="1" applyBorder="1"/>
    <xf numFmtId="0" fontId="1" fillId="4" borderId="2" xfId="0" applyFont="1" applyFill="1" applyBorder="1"/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</cellXfs>
  <cellStyles count="1">
    <cellStyle name="Normale" xfId="0" builtinId="0"/>
  </cellStyles>
  <dxfs count="3"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 style="thin">
          <color theme="9" tint="0.39997558519241921"/>
        </left>
        <right style="thin">
          <color theme="9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0698CF-69E6-40D8-B73F-4EC43533EAEE}" name="Tabella2" displayName="Tabella2" ref="A2:D6" totalsRowShown="0">
  <tableColumns count="4">
    <tableColumn id="1" xr3:uid="{AEFE976E-52CC-4BC0-8100-4380590F9947}" name="link Amazon"/>
    <tableColumn id="2" xr3:uid="{66571AB8-E09E-48FE-8644-DEF29EBB1487}" name="Marca"/>
    <tableColumn id="3" xr3:uid="{98186D60-CC73-4C1D-8D3C-21A865F78049}" name="€/kg"/>
    <tableColumn id="4" xr3:uid="{CE987CE9-E244-45D5-A9D5-D96264AD97C3}" name="Media"/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FCB5C1-0EA6-4B6E-B190-49F9A2BFA776}" name="Tabella4" displayName="Tabella4" ref="A9:D12" totalsRowShown="0" headerRowDxfId="2" headerRowBorderDxfId="1" tableBorderDxfId="0">
  <tableColumns count="4">
    <tableColumn id="1" xr3:uid="{4345C58F-3FD1-4D16-B500-72E9E0F4AEDE}" name="link Amazon"/>
    <tableColumn id="2" xr3:uid="{9442E44B-87E0-4D45-B366-BC860575E4C6}" name="Marca"/>
    <tableColumn id="3" xr3:uid="{7BD34EB0-4F4C-42A5-862C-76C96C453B32}" name="€/kg"/>
    <tableColumn id="4" xr3:uid="{9CF08704-F9E4-4FD1-9D28-17B9C9F1E217}" name="Media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zoomScale="160" zoomScaleNormal="160" workbookViewId="0">
      <selection activeCell="A14" sqref="A14:XFD14"/>
    </sheetView>
  </sheetViews>
  <sheetFormatPr defaultRowHeight="15" x14ac:dyDescent="0.25"/>
  <cols>
    <col min="1" max="1" width="14" customWidth="1"/>
    <col min="2" max="2" width="18.140625" customWidth="1"/>
    <col min="3" max="3" width="7" customWidth="1"/>
    <col min="4" max="4" width="8.5703125" hidden="1" customWidth="1"/>
    <col min="5" max="1025" width="8.5703125" customWidth="1"/>
  </cols>
  <sheetData>
    <row r="1" spans="1:5" x14ac:dyDescent="0.25">
      <c r="A1" s="1" t="s">
        <v>0</v>
      </c>
      <c r="C1" t="s">
        <v>1</v>
      </c>
    </row>
    <row r="2" spans="1:5" x14ac:dyDescent="0.25">
      <c r="A2" t="s">
        <v>2</v>
      </c>
      <c r="B2" t="s">
        <v>3</v>
      </c>
      <c r="C2" t="s">
        <v>4</v>
      </c>
      <c r="D2" t="s">
        <v>20</v>
      </c>
      <c r="E2" s="4" t="s">
        <v>20</v>
      </c>
    </row>
    <row r="3" spans="1:5" x14ac:dyDescent="0.25">
      <c r="A3" t="s">
        <v>5</v>
      </c>
      <c r="B3" t="s">
        <v>6</v>
      </c>
      <c r="C3">
        <v>10.58</v>
      </c>
      <c r="E3" s="6">
        <f>AVERAGE(Tabella2[€/kg])</f>
        <v>12.09</v>
      </c>
    </row>
    <row r="4" spans="1:5" x14ac:dyDescent="0.25">
      <c r="A4" t="s">
        <v>7</v>
      </c>
      <c r="B4" t="s">
        <v>8</v>
      </c>
      <c r="C4">
        <v>12.78</v>
      </c>
      <c r="E4" s="7"/>
    </row>
    <row r="5" spans="1:5" x14ac:dyDescent="0.25">
      <c r="A5" t="s">
        <v>9</v>
      </c>
      <c r="B5" t="s">
        <v>10</v>
      </c>
      <c r="C5">
        <v>12</v>
      </c>
      <c r="E5" s="7"/>
    </row>
    <row r="6" spans="1:5" x14ac:dyDescent="0.25">
      <c r="A6" t="s">
        <v>11</v>
      </c>
      <c r="B6" t="s">
        <v>12</v>
      </c>
      <c r="C6">
        <v>13</v>
      </c>
      <c r="E6" s="7"/>
    </row>
    <row r="8" spans="1:5" x14ac:dyDescent="0.25">
      <c r="A8" s="2" t="s">
        <v>13</v>
      </c>
    </row>
    <row r="9" spans="1:5" x14ac:dyDescent="0.25">
      <c r="A9" s="3" t="s">
        <v>2</v>
      </c>
      <c r="B9" s="3" t="s">
        <v>3</v>
      </c>
      <c r="C9" s="3" t="s">
        <v>4</v>
      </c>
      <c r="D9" s="3" t="s">
        <v>20</v>
      </c>
      <c r="E9" s="4" t="s">
        <v>20</v>
      </c>
    </row>
    <row r="10" spans="1:5" x14ac:dyDescent="0.25">
      <c r="A10" t="s">
        <v>14</v>
      </c>
      <c r="B10" t="s">
        <v>15</v>
      </c>
      <c r="C10">
        <v>46.8</v>
      </c>
      <c r="E10" s="5">
        <f>AVERAGE(Tabella4[€/kg])</f>
        <v>53.933333333333337</v>
      </c>
    </row>
    <row r="11" spans="1:5" x14ac:dyDescent="0.25">
      <c r="A11" t="s">
        <v>16</v>
      </c>
      <c r="B11" t="s">
        <v>17</v>
      </c>
      <c r="C11">
        <v>60</v>
      </c>
      <c r="E11" s="5"/>
    </row>
    <row r="12" spans="1:5" x14ac:dyDescent="0.25">
      <c r="A12" t="s">
        <v>18</v>
      </c>
      <c r="B12" t="s">
        <v>19</v>
      </c>
      <c r="C12">
        <v>55</v>
      </c>
      <c r="E12" s="5"/>
    </row>
  </sheetData>
  <mergeCells count="2">
    <mergeCell ref="E3:E6"/>
    <mergeCell ref="E10:E12"/>
  </mergeCells>
  <pageMargins left="0.7" right="0.7" top="0.75" bottom="0.75" header="0.51180555555555496" footer="0.51180555555555496"/>
  <pageSetup paperSize="9" firstPageNumber="0" orientation="portrait" horizontalDpi="300" verticalDpi="3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</dc:creator>
  <dc:description/>
  <cp:lastModifiedBy>Eugenio</cp:lastModifiedBy>
  <cp:revision>1</cp:revision>
  <dcterms:created xsi:type="dcterms:W3CDTF">2020-09-10T10:47:56Z</dcterms:created>
  <dcterms:modified xsi:type="dcterms:W3CDTF">2020-09-18T14:07:57Z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